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GUR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L19" i="1" l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20" i="1" l="1"/>
</calcChain>
</file>

<file path=xl/sharedStrings.xml><?xml version="1.0" encoding="utf-8"?>
<sst xmlns="http://schemas.openxmlformats.org/spreadsheetml/2006/main" count="40" uniqueCount="16">
  <si>
    <t>BLACK</t>
  </si>
  <si>
    <t>GREY</t>
  </si>
  <si>
    <t>HONEY (A79)</t>
  </si>
  <si>
    <t>SAND</t>
  </si>
  <si>
    <t xml:space="preserve"> COLORS</t>
  </si>
  <si>
    <t>BOXES</t>
  </si>
  <si>
    <t>GL179000</t>
  </si>
  <si>
    <t>GL179001</t>
  </si>
  <si>
    <t>GL179002</t>
  </si>
  <si>
    <t>GL179003</t>
  </si>
  <si>
    <t>REFERENCE</t>
  </si>
  <si>
    <t>Available Stock</t>
  </si>
  <si>
    <t>Pairs per Box</t>
  </si>
  <si>
    <t>Wholesale</t>
  </si>
  <si>
    <t>Retail Price</t>
  </si>
  <si>
    <t xml:space="preserve"> GURU AUSTRALIAN BOOTS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</si>
</sst>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44" fontId="0" fillId="0" borderId="0" xfId="1" applyFont="1"/>
    <xf numFmtId="0" fontId="2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2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0" fillId="0" borderId="1" xfId="0" applyFill="1" applyBorder="1"/>
    <xf numFmtId="44" fontId="2" fillId="0" borderId="1" xfId="1" applyFont="1" applyFill="1" applyBorder="1" applyAlignment="1">
      <alignment horizontal="center" vertical="center"/>
    </xf>
    <xf numFmtId="6" fontId="2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cid:image006.png@01D354A7.D3805170" TargetMode="External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30299</xdr:colOff>
      <xdr:row>4</xdr:row>
      <xdr:rowOff>46893</xdr:rowOff>
    </xdr:from>
    <xdr:to>
      <xdr:col>0</xdr:col>
      <xdr:colOff>1647824</xdr:colOff>
      <xdr:row>4</xdr:row>
      <xdr:rowOff>1126893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3FABAE28-5319-4D0C-93D2-3FACA27F0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0299" y="2532918"/>
          <a:ext cx="1617525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47424</xdr:rowOff>
    </xdr:from>
    <xdr:to>
      <xdr:col>0</xdr:col>
      <xdr:colOff>1440000</xdr:colOff>
      <xdr:row>3</xdr:row>
      <xdr:rowOff>1127424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276B8C64-818D-4249-BC0C-43835BBE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5559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47954</xdr:rowOff>
    </xdr:from>
    <xdr:to>
      <xdr:col>0</xdr:col>
      <xdr:colOff>1647566</xdr:colOff>
      <xdr:row>6</xdr:row>
      <xdr:rowOff>1127954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7BA2ED74-821E-4C0A-9A3D-5603CDAE9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0" y="4819979"/>
          <a:ext cx="1647566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42623</xdr:rowOff>
    </xdr:from>
    <xdr:to>
      <xdr:col>0</xdr:col>
      <xdr:colOff>1439267</xdr:colOff>
      <xdr:row>5</xdr:row>
      <xdr:rowOff>1122623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xmlns="" id="{17A2DCFC-887D-47C6-8947-3FB768278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38223"/>
          <a:ext cx="1439267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19050</xdr:rowOff>
    </xdr:from>
    <xdr:to>
      <xdr:col>0</xdr:col>
      <xdr:colOff>1440000</xdr:colOff>
      <xdr:row>7</xdr:row>
      <xdr:rowOff>1099050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EE46E097-F29D-4B3B-8E13-F31DBE6AB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00650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35700</xdr:rowOff>
    </xdr:from>
    <xdr:to>
      <xdr:col>0</xdr:col>
      <xdr:colOff>1440000</xdr:colOff>
      <xdr:row>8</xdr:row>
      <xdr:rowOff>1115700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xmlns="" id="{DAEA2438-007B-439E-B089-6D60A1E09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60300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52350</xdr:rowOff>
    </xdr:from>
    <xdr:to>
      <xdr:col>0</xdr:col>
      <xdr:colOff>1440000</xdr:colOff>
      <xdr:row>9</xdr:row>
      <xdr:rowOff>1132350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xmlns="" id="{4A0EB565-1901-43D7-9B8E-8E0D1DEED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19950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59475</xdr:rowOff>
    </xdr:from>
    <xdr:to>
      <xdr:col>0</xdr:col>
      <xdr:colOff>1440000</xdr:colOff>
      <xdr:row>10</xdr:row>
      <xdr:rowOff>1139475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xmlns="" id="{CE55484C-BABA-4BF0-93A8-236E4843A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670075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28575</xdr:rowOff>
    </xdr:from>
    <xdr:to>
      <xdr:col>0</xdr:col>
      <xdr:colOff>1440000</xdr:colOff>
      <xdr:row>11</xdr:row>
      <xdr:rowOff>1108575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xmlns="" id="{67D9104F-6242-4FDC-8684-462A631E9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782175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16650</xdr:rowOff>
    </xdr:from>
    <xdr:to>
      <xdr:col>0</xdr:col>
      <xdr:colOff>1440000</xdr:colOff>
      <xdr:row>12</xdr:row>
      <xdr:rowOff>1096650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3493BB49-65A2-40FE-9A43-38C1F7D23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13250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52350</xdr:rowOff>
    </xdr:from>
    <xdr:to>
      <xdr:col>0</xdr:col>
      <xdr:colOff>1440000</xdr:colOff>
      <xdr:row>13</xdr:row>
      <xdr:rowOff>1132350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xmlns="" id="{D96039DA-9097-4BF8-8B8B-ED30256B4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091950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21375</xdr:rowOff>
    </xdr:from>
    <xdr:to>
      <xdr:col>0</xdr:col>
      <xdr:colOff>1579425</xdr:colOff>
      <xdr:row>14</xdr:row>
      <xdr:rowOff>1101375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xmlns="" id="{153E35EB-38CC-498B-9682-04917F3CC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0" y="13937400"/>
          <a:ext cx="1579425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1440000</xdr:colOff>
      <xdr:row>15</xdr:row>
      <xdr:rowOff>1080000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xmlns="" id="{53BDE847-A575-4E95-834C-43F406F97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325600"/>
          <a:ext cx="144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35700</xdr:rowOff>
    </xdr:from>
    <xdr:to>
      <xdr:col>0</xdr:col>
      <xdr:colOff>1588950</xdr:colOff>
      <xdr:row>16</xdr:row>
      <xdr:rowOff>1115700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xmlns="" id="{5BA3B685-553B-428C-A7CE-FE1ECDBB9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0" y="16237725"/>
          <a:ext cx="158895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23775</xdr:rowOff>
    </xdr:from>
    <xdr:to>
      <xdr:col>0</xdr:col>
      <xdr:colOff>1750875</xdr:colOff>
      <xdr:row>17</xdr:row>
      <xdr:rowOff>1103775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xmlns="" id="{38F8C55A-C891-484B-B658-1C9C91D12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0" y="17368800"/>
          <a:ext cx="1750875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49950</xdr:rowOff>
    </xdr:from>
    <xdr:to>
      <xdr:col>0</xdr:col>
      <xdr:colOff>1522275</xdr:colOff>
      <xdr:row>18</xdr:row>
      <xdr:rowOff>1129950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xmlns="" id="{90947AFA-EF03-406E-AF4C-1A604DAAC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0" y="18537975"/>
          <a:ext cx="1522275" cy="1080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38100</xdr:rowOff>
    </xdr:from>
    <xdr:to>
      <xdr:col>0</xdr:col>
      <xdr:colOff>1304925</xdr:colOff>
      <xdr:row>2</xdr:row>
      <xdr:rowOff>561975</xdr:rowOff>
    </xdr:to>
    <xdr:pic>
      <xdr:nvPicPr>
        <xdr:cNvPr id="18" name="Imagen 7" descr="Resultado de imagen de a sponsorship is born between Guru and Team Renault Formula 1">
          <a:extLst>
            <a:ext uri="{FF2B5EF4-FFF2-40B4-BE49-F238E27FC236}">
              <a16:creationId xmlns:a16="http://schemas.microsoft.com/office/drawing/2014/main" xmlns="" id="{D5AF4874-0782-4C2B-AC38-70A62078F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r:link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3049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workbookViewId="0">
      <selection activeCell="C1" sqref="C1:M1"/>
    </sheetView>
  </sheetViews>
  <sheetFormatPr defaultColWidth="11.42578125" defaultRowHeight="15" x14ac:dyDescent="0.25"/>
  <cols>
    <col min="1" max="1" width="30.42578125" customWidth="1"/>
    <col min="2" max="2" width="14.140625" bestFit="1" customWidth="1"/>
    <col min="3" max="3" width="12.28515625" bestFit="1" customWidth="1"/>
    <col min="4" max="9" width="4.140625" bestFit="1" customWidth="1"/>
    <col min="10" max="10" width="8.42578125" bestFit="1" customWidth="1"/>
    <col min="11" max="11" width="8.7109375" bestFit="1" customWidth="1"/>
    <col min="12" max="12" width="10" customWidth="1"/>
    <col min="13" max="14" width="13.85546875" style="4" customWidth="1"/>
  </cols>
  <sheetData>
    <row r="1" spans="1:14" ht="29.25" thickBot="1" x14ac:dyDescent="0.5">
      <c r="A1" s="14"/>
      <c r="C1" s="16" t="s">
        <v>15</v>
      </c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ht="29.25" thickBot="1" x14ac:dyDescent="0.5">
      <c r="A2" s="14"/>
      <c r="B2" s="2"/>
      <c r="C2" s="2"/>
      <c r="D2" s="2"/>
      <c r="E2" s="2"/>
      <c r="F2" s="2"/>
      <c r="G2" s="2"/>
      <c r="H2" s="2"/>
      <c r="I2" s="2"/>
      <c r="J2" s="2"/>
      <c r="K2" s="2"/>
      <c r="L2" s="8"/>
    </row>
    <row r="3" spans="1:14" s="3" customFormat="1" ht="47.25" x14ac:dyDescent="0.25">
      <c r="A3" s="15"/>
      <c r="B3" s="5" t="s">
        <v>10</v>
      </c>
      <c r="C3" s="5" t="s">
        <v>4</v>
      </c>
      <c r="D3" s="5">
        <v>36</v>
      </c>
      <c r="E3" s="5">
        <v>37</v>
      </c>
      <c r="F3" s="5">
        <v>38</v>
      </c>
      <c r="G3" s="5">
        <v>39</v>
      </c>
      <c r="H3" s="5">
        <v>40</v>
      </c>
      <c r="I3" s="5">
        <v>41</v>
      </c>
      <c r="J3" s="6" t="s">
        <v>12</v>
      </c>
      <c r="K3" s="6" t="s">
        <v>5</v>
      </c>
      <c r="L3" s="7" t="s">
        <v>11</v>
      </c>
      <c r="M3" s="6" t="s">
        <v>14</v>
      </c>
      <c r="N3" s="6" t="s">
        <v>13</v>
      </c>
    </row>
    <row r="4" spans="1:14" ht="90" customHeight="1" x14ac:dyDescent="0.25">
      <c r="A4" s="12"/>
      <c r="B4" s="12" t="s">
        <v>6</v>
      </c>
      <c r="C4" s="12" t="s">
        <v>0</v>
      </c>
      <c r="D4" s="12">
        <v>108</v>
      </c>
      <c r="E4" s="12">
        <v>215</v>
      </c>
      <c r="F4" s="12">
        <v>326</v>
      </c>
      <c r="G4" s="12">
        <v>327</v>
      </c>
      <c r="H4" s="12">
        <v>218</v>
      </c>
      <c r="I4" s="12">
        <v>109</v>
      </c>
      <c r="J4" s="12">
        <v>12</v>
      </c>
      <c r="K4" s="12">
        <v>74</v>
      </c>
      <c r="L4" s="12">
        <f t="shared" ref="L4:L19" si="0">K4*J4</f>
        <v>888</v>
      </c>
      <c r="M4" s="10">
        <v>69.900000000000006</v>
      </c>
      <c r="N4" s="11">
        <v>29</v>
      </c>
    </row>
    <row r="5" spans="1:14" ht="90" customHeight="1" x14ac:dyDescent="0.25">
      <c r="A5" s="12"/>
      <c r="B5" s="12" t="s">
        <v>6</v>
      </c>
      <c r="C5" s="12" t="s">
        <v>1</v>
      </c>
      <c r="D5" s="12">
        <v>84</v>
      </c>
      <c r="E5" s="12">
        <v>167</v>
      </c>
      <c r="F5" s="12">
        <v>250</v>
      </c>
      <c r="G5" s="12">
        <v>251</v>
      </c>
      <c r="H5" s="12">
        <v>170</v>
      </c>
      <c r="I5" s="12">
        <v>85</v>
      </c>
      <c r="J5" s="12">
        <v>12</v>
      </c>
      <c r="K5" s="12">
        <v>46</v>
      </c>
      <c r="L5" s="12">
        <f t="shared" si="0"/>
        <v>552</v>
      </c>
      <c r="M5" s="10">
        <v>69.900000000000006</v>
      </c>
      <c r="N5" s="11">
        <v>29</v>
      </c>
    </row>
    <row r="6" spans="1:14" ht="90" customHeight="1" x14ac:dyDescent="0.25">
      <c r="A6" s="12"/>
      <c r="B6" s="12" t="s">
        <v>6</v>
      </c>
      <c r="C6" s="12" t="s">
        <v>2</v>
      </c>
      <c r="D6" s="12">
        <v>108</v>
      </c>
      <c r="E6" s="12">
        <v>215</v>
      </c>
      <c r="F6" s="12">
        <v>327</v>
      </c>
      <c r="G6" s="12">
        <v>327</v>
      </c>
      <c r="H6" s="12">
        <v>218</v>
      </c>
      <c r="I6" s="12">
        <v>109</v>
      </c>
      <c r="J6" s="12">
        <v>12</v>
      </c>
      <c r="K6" s="12">
        <v>66</v>
      </c>
      <c r="L6" s="12">
        <f t="shared" si="0"/>
        <v>792</v>
      </c>
      <c r="M6" s="10">
        <v>69.900000000000006</v>
      </c>
      <c r="N6" s="11">
        <v>29</v>
      </c>
    </row>
    <row r="7" spans="1:14" ht="90" customHeight="1" x14ac:dyDescent="0.25">
      <c r="A7" s="12"/>
      <c r="B7" s="12" t="s">
        <v>6</v>
      </c>
      <c r="C7" s="12" t="s">
        <v>3</v>
      </c>
      <c r="D7" s="12">
        <v>103</v>
      </c>
      <c r="E7" s="12">
        <v>205</v>
      </c>
      <c r="F7" s="12">
        <v>311</v>
      </c>
      <c r="G7" s="12">
        <v>311</v>
      </c>
      <c r="H7" s="12">
        <v>208</v>
      </c>
      <c r="I7" s="12">
        <v>104</v>
      </c>
      <c r="J7" s="12">
        <v>12</v>
      </c>
      <c r="K7" s="12">
        <v>68</v>
      </c>
      <c r="L7" s="12">
        <f t="shared" si="0"/>
        <v>816</v>
      </c>
      <c r="M7" s="10">
        <v>69.900000000000006</v>
      </c>
      <c r="N7" s="11">
        <v>29</v>
      </c>
    </row>
    <row r="8" spans="1:14" ht="90" customHeight="1" x14ac:dyDescent="0.25">
      <c r="A8" s="12"/>
      <c r="B8" s="12" t="s">
        <v>7</v>
      </c>
      <c r="C8" s="12" t="s">
        <v>0</v>
      </c>
      <c r="D8" s="12">
        <v>104</v>
      </c>
      <c r="E8" s="12">
        <v>207</v>
      </c>
      <c r="F8" s="12">
        <v>312</v>
      </c>
      <c r="G8" s="12">
        <v>312</v>
      </c>
      <c r="H8" s="12">
        <v>208</v>
      </c>
      <c r="I8" s="12">
        <v>104</v>
      </c>
      <c r="J8" s="12">
        <v>12</v>
      </c>
      <c r="K8" s="12">
        <v>57</v>
      </c>
      <c r="L8" s="12">
        <f t="shared" si="0"/>
        <v>684</v>
      </c>
      <c r="M8" s="13">
        <v>59.9</v>
      </c>
      <c r="N8" s="11">
        <v>29</v>
      </c>
    </row>
    <row r="9" spans="1:14" ht="90" customHeight="1" x14ac:dyDescent="0.25">
      <c r="A9" s="12"/>
      <c r="B9" s="12" t="s">
        <v>7</v>
      </c>
      <c r="C9" s="12" t="s">
        <v>1</v>
      </c>
      <c r="D9" s="12">
        <v>84</v>
      </c>
      <c r="E9" s="12">
        <v>167</v>
      </c>
      <c r="F9" s="12">
        <v>252</v>
      </c>
      <c r="G9" s="12">
        <v>252</v>
      </c>
      <c r="H9" s="12">
        <v>168</v>
      </c>
      <c r="I9" s="12">
        <v>84</v>
      </c>
      <c r="J9" s="12">
        <v>12</v>
      </c>
      <c r="K9" s="12">
        <v>41</v>
      </c>
      <c r="L9" s="12">
        <f t="shared" si="0"/>
        <v>492</v>
      </c>
      <c r="M9" s="13">
        <v>59.9</v>
      </c>
      <c r="N9" s="11">
        <v>29</v>
      </c>
    </row>
    <row r="10" spans="1:14" ht="90" customHeight="1" x14ac:dyDescent="0.25">
      <c r="A10" s="12"/>
      <c r="B10" s="12" t="s">
        <v>7</v>
      </c>
      <c r="C10" s="12" t="s">
        <v>2</v>
      </c>
      <c r="D10" s="12">
        <v>103</v>
      </c>
      <c r="E10" s="12">
        <v>205</v>
      </c>
      <c r="F10" s="12">
        <v>309</v>
      </c>
      <c r="G10" s="12">
        <v>309</v>
      </c>
      <c r="H10" s="12">
        <v>206</v>
      </c>
      <c r="I10" s="12">
        <v>103</v>
      </c>
      <c r="J10" s="12">
        <v>12</v>
      </c>
      <c r="K10" s="12">
        <v>40</v>
      </c>
      <c r="L10" s="12">
        <f t="shared" si="0"/>
        <v>480</v>
      </c>
      <c r="M10" s="13">
        <v>59.9</v>
      </c>
      <c r="N10" s="11">
        <v>29</v>
      </c>
    </row>
    <row r="11" spans="1:14" ht="90" customHeight="1" x14ac:dyDescent="0.25">
      <c r="A11" s="12"/>
      <c r="B11" s="12" t="s">
        <v>7</v>
      </c>
      <c r="C11" s="12" t="s">
        <v>3</v>
      </c>
      <c r="D11" s="12">
        <v>103</v>
      </c>
      <c r="E11" s="12">
        <v>205</v>
      </c>
      <c r="F11" s="12">
        <v>309</v>
      </c>
      <c r="G11" s="12">
        <v>309</v>
      </c>
      <c r="H11" s="12">
        <v>206</v>
      </c>
      <c r="I11" s="12">
        <v>103</v>
      </c>
      <c r="J11" s="12">
        <v>12</v>
      </c>
      <c r="K11" s="12">
        <v>59</v>
      </c>
      <c r="L11" s="12">
        <f t="shared" si="0"/>
        <v>708</v>
      </c>
      <c r="M11" s="13">
        <v>59.9</v>
      </c>
      <c r="N11" s="11">
        <v>29</v>
      </c>
    </row>
    <row r="12" spans="1:14" ht="90" customHeight="1" x14ac:dyDescent="0.25">
      <c r="A12" s="12"/>
      <c r="B12" s="12" t="s">
        <v>8</v>
      </c>
      <c r="C12" s="12" t="s">
        <v>0</v>
      </c>
      <c r="D12" s="12">
        <v>104</v>
      </c>
      <c r="E12" s="12">
        <v>227</v>
      </c>
      <c r="F12" s="12">
        <v>342</v>
      </c>
      <c r="G12" s="12">
        <v>342</v>
      </c>
      <c r="H12" s="12">
        <v>228</v>
      </c>
      <c r="I12" s="12">
        <v>114</v>
      </c>
      <c r="J12" s="12">
        <v>12</v>
      </c>
      <c r="K12" s="12">
        <v>61</v>
      </c>
      <c r="L12" s="12">
        <f t="shared" si="0"/>
        <v>732</v>
      </c>
      <c r="M12" s="13">
        <v>69.900000000000006</v>
      </c>
      <c r="N12" s="11">
        <v>29</v>
      </c>
    </row>
    <row r="13" spans="1:14" ht="90" customHeight="1" x14ac:dyDescent="0.25">
      <c r="A13" s="12"/>
      <c r="B13" s="12" t="s">
        <v>8</v>
      </c>
      <c r="C13" s="12" t="s">
        <v>1</v>
      </c>
      <c r="D13" s="12">
        <v>84</v>
      </c>
      <c r="E13" s="12">
        <v>176</v>
      </c>
      <c r="F13" s="12">
        <v>252</v>
      </c>
      <c r="G13" s="12">
        <v>252</v>
      </c>
      <c r="H13" s="12">
        <v>168</v>
      </c>
      <c r="I13" s="12">
        <v>84</v>
      </c>
      <c r="J13" s="12">
        <v>12</v>
      </c>
      <c r="K13" s="12">
        <v>40</v>
      </c>
      <c r="L13" s="12">
        <f t="shared" si="0"/>
        <v>480</v>
      </c>
      <c r="M13" s="13">
        <v>69.900000000000006</v>
      </c>
      <c r="N13" s="11">
        <v>29</v>
      </c>
    </row>
    <row r="14" spans="1:14" ht="90" customHeight="1" x14ac:dyDescent="0.25">
      <c r="A14" s="12"/>
      <c r="B14" s="12" t="s">
        <v>8</v>
      </c>
      <c r="C14" s="12" t="s">
        <v>2</v>
      </c>
      <c r="D14" s="12">
        <v>113</v>
      </c>
      <c r="E14" s="12">
        <v>222</v>
      </c>
      <c r="F14" s="12">
        <v>339</v>
      </c>
      <c r="G14" s="12">
        <v>339</v>
      </c>
      <c r="H14" s="12">
        <v>226</v>
      </c>
      <c r="I14" s="12">
        <v>113</v>
      </c>
      <c r="J14" s="12">
        <v>12</v>
      </c>
      <c r="K14" s="12">
        <v>60</v>
      </c>
      <c r="L14" s="12">
        <f t="shared" si="0"/>
        <v>720</v>
      </c>
      <c r="M14" s="13">
        <v>69.900000000000006</v>
      </c>
      <c r="N14" s="11">
        <v>29</v>
      </c>
    </row>
    <row r="15" spans="1:14" ht="90" customHeight="1" x14ac:dyDescent="0.25">
      <c r="A15" s="12"/>
      <c r="B15" s="12" t="s">
        <v>8</v>
      </c>
      <c r="C15" s="12" t="s">
        <v>3</v>
      </c>
      <c r="D15" s="12">
        <v>113</v>
      </c>
      <c r="E15" s="12">
        <v>225</v>
      </c>
      <c r="F15" s="12">
        <v>339</v>
      </c>
      <c r="G15" s="12">
        <v>339</v>
      </c>
      <c r="H15" s="12">
        <v>226</v>
      </c>
      <c r="I15" s="12">
        <v>113</v>
      </c>
      <c r="J15" s="12">
        <v>12</v>
      </c>
      <c r="K15" s="12">
        <v>57</v>
      </c>
      <c r="L15" s="12">
        <f t="shared" si="0"/>
        <v>684</v>
      </c>
      <c r="M15" s="13">
        <v>69.900000000000006</v>
      </c>
      <c r="N15" s="11">
        <v>29</v>
      </c>
    </row>
    <row r="16" spans="1:14" ht="90" customHeight="1" x14ac:dyDescent="0.25">
      <c r="A16" s="12"/>
      <c r="B16" s="12" t="s">
        <v>9</v>
      </c>
      <c r="C16" s="12" t="s">
        <v>0</v>
      </c>
      <c r="D16" s="12">
        <v>84</v>
      </c>
      <c r="E16" s="12">
        <v>167</v>
      </c>
      <c r="F16" s="12">
        <v>252</v>
      </c>
      <c r="G16" s="12">
        <v>252</v>
      </c>
      <c r="H16" s="12">
        <v>168</v>
      </c>
      <c r="I16" s="12">
        <v>84</v>
      </c>
      <c r="J16" s="12">
        <v>12</v>
      </c>
      <c r="K16" s="12">
        <v>61</v>
      </c>
      <c r="L16" s="12">
        <f t="shared" si="0"/>
        <v>732</v>
      </c>
      <c r="M16" s="13">
        <v>69.900000000000006</v>
      </c>
      <c r="N16" s="11">
        <v>29</v>
      </c>
    </row>
    <row r="17" spans="1:14" ht="90" customHeight="1" x14ac:dyDescent="0.25">
      <c r="A17" s="12"/>
      <c r="B17" s="12" t="s">
        <v>9</v>
      </c>
      <c r="C17" s="12" t="s">
        <v>1</v>
      </c>
      <c r="D17" s="12">
        <v>84</v>
      </c>
      <c r="E17" s="12">
        <v>167</v>
      </c>
      <c r="F17" s="12">
        <v>252</v>
      </c>
      <c r="G17" s="12">
        <v>252</v>
      </c>
      <c r="H17" s="12">
        <v>168</v>
      </c>
      <c r="I17" s="12">
        <v>84</v>
      </c>
      <c r="J17" s="12">
        <v>12</v>
      </c>
      <c r="K17" s="12">
        <v>49</v>
      </c>
      <c r="L17" s="12">
        <f t="shared" si="0"/>
        <v>588</v>
      </c>
      <c r="M17" s="13">
        <v>69.900000000000006</v>
      </c>
      <c r="N17" s="11">
        <v>29</v>
      </c>
    </row>
    <row r="18" spans="1:14" ht="90" customHeight="1" x14ac:dyDescent="0.25">
      <c r="A18" s="12"/>
      <c r="B18" s="12" t="s">
        <v>9</v>
      </c>
      <c r="C18" s="12" t="s">
        <v>2</v>
      </c>
      <c r="D18" s="12">
        <v>84</v>
      </c>
      <c r="E18" s="12">
        <v>167</v>
      </c>
      <c r="F18" s="12">
        <v>252</v>
      </c>
      <c r="G18" s="12">
        <v>252</v>
      </c>
      <c r="H18" s="12">
        <v>168</v>
      </c>
      <c r="I18" s="12">
        <v>84</v>
      </c>
      <c r="J18" s="12">
        <v>12</v>
      </c>
      <c r="K18" s="12">
        <v>62</v>
      </c>
      <c r="L18" s="12">
        <f t="shared" si="0"/>
        <v>744</v>
      </c>
      <c r="M18" s="13">
        <v>69.900000000000006</v>
      </c>
      <c r="N18" s="11">
        <v>29</v>
      </c>
    </row>
    <row r="19" spans="1:14" ht="90" customHeight="1" x14ac:dyDescent="0.25">
      <c r="A19" s="12"/>
      <c r="B19" s="12" t="s">
        <v>9</v>
      </c>
      <c r="C19" s="12" t="s">
        <v>3</v>
      </c>
      <c r="D19" s="12">
        <v>94</v>
      </c>
      <c r="E19" s="12">
        <v>187</v>
      </c>
      <c r="F19" s="12">
        <v>282</v>
      </c>
      <c r="G19" s="12">
        <v>282</v>
      </c>
      <c r="H19" s="12">
        <v>188</v>
      </c>
      <c r="I19" s="12">
        <v>94</v>
      </c>
      <c r="J19" s="12">
        <v>12</v>
      </c>
      <c r="K19" s="12">
        <v>64</v>
      </c>
      <c r="L19" s="12">
        <f t="shared" si="0"/>
        <v>768</v>
      </c>
      <c r="M19" s="13">
        <v>69.900000000000006</v>
      </c>
      <c r="N19" s="11">
        <v>29</v>
      </c>
    </row>
    <row r="20" spans="1:14" x14ac:dyDescent="0.25">
      <c r="K20" s="1">
        <f>SUM(K4:K19)</f>
        <v>905</v>
      </c>
      <c r="L20" s="9">
        <f>SUM(L4:L19)</f>
        <v>10860</v>
      </c>
      <c r="M20"/>
      <c r="N20"/>
    </row>
    <row r="21" spans="1:14" x14ac:dyDescent="0.25">
      <c r="M21"/>
      <c r="N21"/>
    </row>
    <row r="22" spans="1:14" x14ac:dyDescent="0.25">
      <c r="M22"/>
      <c r="N22"/>
    </row>
    <row r="23" spans="1:14" x14ac:dyDescent="0.25">
      <c r="M23"/>
      <c r="N23"/>
    </row>
    <row r="24" spans="1:14" x14ac:dyDescent="0.25">
      <c r="M24"/>
      <c r="N24"/>
    </row>
    <row r="25" spans="1:14" x14ac:dyDescent="0.25">
      <c r="M25"/>
      <c r="N25"/>
    </row>
    <row r="26" spans="1:14" x14ac:dyDescent="0.25">
      <c r="M26"/>
      <c r="N26"/>
    </row>
    <row r="27" spans="1:14" x14ac:dyDescent="0.25">
      <c r="M27"/>
      <c r="N27"/>
    </row>
  </sheetData>
  <mergeCells count="2">
    <mergeCell ref="A1:A3"/>
    <mergeCell ref="C1:M1"/>
  </mergeCells>
  <pageMargins left="0.78740157480314965" right="0.78740157480314965" top="0.74803149606299213" bottom="0.74803149606299213" header="0.39370078740157483" footer="0.3937007874015748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2017-09-15T07:45:43Z</cp:lastPrinted>
  <dcterms:created xsi:type="dcterms:W3CDTF">2017-08-08T15:23:20Z</dcterms:created>
  <dcterms:modified xsi:type="dcterms:W3CDTF">2020-10-13T10:08:53Z</dcterms:modified>
  <cp:category/>
</cp:coreProperties>
</file>